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koch\Documents\NAS_PERFOMANCE\"/>
    </mc:Choice>
  </mc:AlternateContent>
  <xr:revisionPtr revIDLastSave="0" documentId="13_ncr:1_{3964EB09-0688-46DC-B406-8FA3926F1AAD}" xr6:coauthVersionLast="47" xr6:coauthVersionMax="47" xr10:uidLastSave="{00000000-0000-0000-0000-000000000000}"/>
  <bookViews>
    <workbookView xWindow="-108" yWindow="-108" windowWidth="23256" windowHeight="12456" xr2:uid="{BF0081B0-896D-4E11-9855-CF988B4A791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71" i="1" l="1"/>
  <c r="F70" i="1"/>
  <c r="F69" i="1"/>
  <c r="F68" i="1"/>
  <c r="F67" i="1"/>
  <c r="F66" i="1"/>
  <c r="F65" i="1"/>
  <c r="F64" i="1"/>
  <c r="F63" i="1"/>
  <c r="F62" i="1"/>
  <c r="F61" i="1"/>
  <c r="F60" i="1"/>
  <c r="F59" i="1"/>
  <c r="F58" i="1"/>
  <c r="F57" i="1"/>
  <c r="F56" i="1"/>
  <c r="F54" i="1"/>
  <c r="F53" i="1"/>
  <c r="F52" i="1"/>
  <c r="F51" i="1"/>
  <c r="F50" i="1"/>
  <c r="F49" i="1"/>
  <c r="F48" i="1"/>
  <c r="F47" i="1"/>
  <c r="F46" i="1"/>
  <c r="F45" i="1"/>
  <c r="F44" i="1"/>
  <c r="F43" i="1"/>
  <c r="F42" i="1"/>
  <c r="F41" i="1"/>
  <c r="F40" i="1"/>
  <c r="F39" i="1"/>
  <c r="F3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2" i="1"/>
</calcChain>
</file>

<file path=xl/sharedStrings.xml><?xml version="1.0" encoding="utf-8"?>
<sst xmlns="http://schemas.openxmlformats.org/spreadsheetml/2006/main" count="73" uniqueCount="6">
  <si>
    <t> </t>
  </si>
  <si>
    <t/>
  </si>
  <si>
    <t>OMP</t>
  </si>
  <si>
    <t>DVM</t>
  </si>
  <si>
    <t>BT</t>
  </si>
  <si>
    <t>SP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</si>
</sst>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sz val="8"/>
      <color rgb="FF569CD6"/>
      <name val="Consolas"/>
      <family val="3"/>
      <charset val="204"/>
    </font>
    <font>
      <sz val="9"/>
      <color rgb="FF141414"/>
      <name val="Segoe U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0" fontId="0" fillId="2" borderId="0" xfId="0" applyFill="1"/>
    <xf numFmtId="49" fontId="0" fillId="0" borderId="0" xfId="0" applyNumberFormat="1"/>
    <xf numFmtId="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BT execution time by number of threads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DVMH</c:v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Sheet1!$A$2:$A$17</c:f>
              <c:numCache>
                <c:formatCode>General</c:formatCode>
                <c:ptCount val="1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</c:numCache>
            </c:numRef>
          </c:xVal>
          <c:yVal>
            <c:numRef>
              <c:f>Sheet1!$F$2:$F$17</c:f>
              <c:numCache>
                <c:formatCode>General</c:formatCode>
                <c:ptCount val="16"/>
                <c:pt idx="0">
                  <c:v>238.99</c:v>
                </c:pt>
                <c:pt idx="1">
                  <c:v>123.46666666666665</c:v>
                </c:pt>
                <c:pt idx="2">
                  <c:v>90.04</c:v>
                </c:pt>
                <c:pt idx="3">
                  <c:v>70.55</c:v>
                </c:pt>
                <c:pt idx="4">
                  <c:v>60.466666666666669</c:v>
                </c:pt>
                <c:pt idx="5">
                  <c:v>54.283333333333339</c:v>
                </c:pt>
                <c:pt idx="6">
                  <c:v>75.833333333333329</c:v>
                </c:pt>
                <c:pt idx="7">
                  <c:v>68.466666666666683</c:v>
                </c:pt>
                <c:pt idx="8">
                  <c:v>66.573333333333338</c:v>
                </c:pt>
                <c:pt idx="9">
                  <c:v>61.293333333333329</c:v>
                </c:pt>
                <c:pt idx="10">
                  <c:v>64.790000000000006</c:v>
                </c:pt>
                <c:pt idx="11">
                  <c:v>62.433333333333337</c:v>
                </c:pt>
                <c:pt idx="12">
                  <c:v>85.913333333333341</c:v>
                </c:pt>
                <c:pt idx="13">
                  <c:v>84.273333333333326</c:v>
                </c:pt>
                <c:pt idx="14">
                  <c:v>83.046666666666667</c:v>
                </c:pt>
                <c:pt idx="15">
                  <c:v>82.156666666666666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23F-45A8-8460-F3A8DF0EF8B9}"/>
            </c:ext>
          </c:extLst>
        </c:ser>
        <c:ser>
          <c:idx val="1"/>
          <c:order val="1"/>
          <c:tx>
            <c:v>OMP</c:v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Sheet1!$A$19:$A$34</c:f>
              <c:numCache>
                <c:formatCode>General</c:formatCode>
                <c:ptCount val="1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</c:numCache>
            </c:numRef>
          </c:xVal>
          <c:yVal>
            <c:numRef>
              <c:f>Sheet1!$F$19:$F$34</c:f>
              <c:numCache>
                <c:formatCode>General</c:formatCode>
                <c:ptCount val="16"/>
                <c:pt idx="0">
                  <c:v>234.87</c:v>
                </c:pt>
                <c:pt idx="1">
                  <c:v>120.77999999999999</c:v>
                </c:pt>
                <c:pt idx="2">
                  <c:v>86.29</c:v>
                </c:pt>
                <c:pt idx="3">
                  <c:v>69.243333333333325</c:v>
                </c:pt>
                <c:pt idx="4">
                  <c:v>66.903333333333322</c:v>
                </c:pt>
                <c:pt idx="5">
                  <c:v>67.986666666666665</c:v>
                </c:pt>
                <c:pt idx="6">
                  <c:v>69.19</c:v>
                </c:pt>
                <c:pt idx="7">
                  <c:v>63.383333333333333</c:v>
                </c:pt>
                <c:pt idx="8">
                  <c:v>58.473333333333336</c:v>
                </c:pt>
                <c:pt idx="9">
                  <c:v>54.9</c:v>
                </c:pt>
                <c:pt idx="10">
                  <c:v>53.826666666666661</c:v>
                </c:pt>
                <c:pt idx="11">
                  <c:v>55.236666666666672</c:v>
                </c:pt>
                <c:pt idx="12">
                  <c:v>56.576666666666675</c:v>
                </c:pt>
                <c:pt idx="13">
                  <c:v>57.053333333333335</c:v>
                </c:pt>
                <c:pt idx="14">
                  <c:v>55.696666666666665</c:v>
                </c:pt>
                <c:pt idx="15">
                  <c:v>54.613333333333323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2BB-40ED-ABC2-23BDDBBEF2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48839887"/>
        <c:axId val="953090111"/>
      </c:scatterChart>
      <c:valAx>
        <c:axId val="104883988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threads, num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ru-RU"/>
            </a:p>
          </c:txPr>
        </c:title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accent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953090111"/>
        <c:crosses val="autoZero"/>
        <c:crossBetween val="midCat"/>
        <c:majorUnit val="1"/>
      </c:valAx>
      <c:valAx>
        <c:axId val="95309011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Time,</a:t>
                </a:r>
                <a:r>
                  <a:rPr lang="en-US" baseline="0"/>
                  <a:t> sec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ru-RU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04883988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28575" cap="flat" cmpd="sng" algn="ctr">
      <a:solidFill>
        <a:schemeClr val="accent1"/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SP execution time by number of threads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DVMH</c:v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Sheet1!$A$39:$A$54</c:f>
              <c:numCache>
                <c:formatCode>General</c:formatCode>
                <c:ptCount val="1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</c:numCache>
            </c:numRef>
          </c:xVal>
          <c:yVal>
            <c:numRef>
              <c:f>Sheet1!$F$39:$F$54</c:f>
              <c:numCache>
                <c:formatCode>General</c:formatCode>
                <c:ptCount val="16"/>
                <c:pt idx="0">
                  <c:v>140.07333333333332</c:v>
                </c:pt>
                <c:pt idx="1">
                  <c:v>81.45</c:v>
                </c:pt>
                <c:pt idx="2">
                  <c:v>67.63</c:v>
                </c:pt>
                <c:pt idx="3">
                  <c:v>62.236666666666672</c:v>
                </c:pt>
                <c:pt idx="4">
                  <c:v>59.79</c:v>
                </c:pt>
                <c:pt idx="5">
                  <c:v>58.526666666666664</c:v>
                </c:pt>
                <c:pt idx="6">
                  <c:v>68.100000000000009</c:v>
                </c:pt>
                <c:pt idx="7">
                  <c:v>64.52</c:v>
                </c:pt>
                <c:pt idx="8">
                  <c:v>62.98</c:v>
                </c:pt>
                <c:pt idx="9">
                  <c:v>61.436666666666667</c:v>
                </c:pt>
                <c:pt idx="10">
                  <c:v>61.400000000000006</c:v>
                </c:pt>
                <c:pt idx="11">
                  <c:v>61.136666666666663</c:v>
                </c:pt>
                <c:pt idx="12">
                  <c:v>76.88000000000001</c:v>
                </c:pt>
                <c:pt idx="13">
                  <c:v>77.516666666666666</c:v>
                </c:pt>
                <c:pt idx="14">
                  <c:v>76.423333333333332</c:v>
                </c:pt>
                <c:pt idx="15">
                  <c:v>75.893333333333331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A43-4161-92BF-C30BB6E11F2D}"/>
            </c:ext>
          </c:extLst>
        </c:ser>
        <c:ser>
          <c:idx val="1"/>
          <c:order val="1"/>
          <c:tx>
            <c:v>OMP</c:v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Sheet1!$A$56:$A$71</c:f>
              <c:numCache>
                <c:formatCode>General</c:formatCode>
                <c:ptCount val="1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</c:numCache>
            </c:numRef>
          </c:xVal>
          <c:yVal>
            <c:numRef>
              <c:f>Sheet1!$F$56:$F$71</c:f>
              <c:numCache>
                <c:formatCode>General</c:formatCode>
                <c:ptCount val="16"/>
                <c:pt idx="0">
                  <c:v>152.33333333333334</c:v>
                </c:pt>
                <c:pt idx="1">
                  <c:v>87.50333333333333</c:v>
                </c:pt>
                <c:pt idx="2">
                  <c:v>70.293333333333337</c:v>
                </c:pt>
                <c:pt idx="3">
                  <c:v>67.756666666666661</c:v>
                </c:pt>
                <c:pt idx="4">
                  <c:v>64.716666666666654</c:v>
                </c:pt>
                <c:pt idx="5">
                  <c:v>63.29</c:v>
                </c:pt>
                <c:pt idx="6">
                  <c:v>65.643333333333331</c:v>
                </c:pt>
                <c:pt idx="7">
                  <c:v>63.343333333333334</c:v>
                </c:pt>
                <c:pt idx="8">
                  <c:v>61.893333333333338</c:v>
                </c:pt>
                <c:pt idx="9">
                  <c:v>60.676666666666669</c:v>
                </c:pt>
                <c:pt idx="10">
                  <c:v>59.893333333333338</c:v>
                </c:pt>
                <c:pt idx="11">
                  <c:v>59.233333333333327</c:v>
                </c:pt>
                <c:pt idx="12">
                  <c:v>64.03</c:v>
                </c:pt>
                <c:pt idx="13">
                  <c:v>63.966666666666669</c:v>
                </c:pt>
                <c:pt idx="14">
                  <c:v>63.876666666666665</c:v>
                </c:pt>
                <c:pt idx="15">
                  <c:v>63.756666666666668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A43-4161-92BF-C30BB6E11F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48839887"/>
        <c:axId val="953090111"/>
      </c:scatterChart>
      <c:valAx>
        <c:axId val="104883988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threads, num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ru-RU"/>
            </a:p>
          </c:txPr>
        </c:title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accent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953090111"/>
        <c:crosses val="autoZero"/>
        <c:crossBetween val="midCat"/>
        <c:majorUnit val="1"/>
      </c:valAx>
      <c:valAx>
        <c:axId val="95309011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Time,</a:t>
                </a:r>
                <a:r>
                  <a:rPr lang="en-US" baseline="0"/>
                  <a:t> sec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ru-RU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04883988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28575" cap="flat" cmpd="sng" algn="ctr">
      <a:solidFill>
        <a:schemeClr val="accent1"/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525779</xdr:colOff>
      <xdr:row>0</xdr:row>
      <xdr:rowOff>175260</xdr:rowOff>
    </xdr:from>
    <xdr:to>
      <xdr:col>28</xdr:col>
      <xdr:colOff>600634</xdr:colOff>
      <xdr:row>33</xdr:row>
      <xdr:rowOff>152400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AABAE56-A0F5-C7DA-14FD-7498C144CF0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0</xdr:colOff>
      <xdr:row>38</xdr:row>
      <xdr:rowOff>0</xdr:rowOff>
    </xdr:from>
    <xdr:to>
      <xdr:col>29</xdr:col>
      <xdr:colOff>74855</xdr:colOff>
      <xdr:row>70</xdr:row>
      <xdr:rowOff>156434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C30BDF97-EF8B-4CF1-85C5-0240A86ECAA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6BBCB5-A842-4D03-AFCF-B597F1FAAC03}">
  <dimension ref="A1:U72"/>
  <sheetViews>
    <sheetView tabSelected="1" topLeftCell="H25" zoomScale="85" zoomScaleNormal="85" workbookViewId="0">
      <selection activeCell="T36" sqref="T36"/>
    </sheetView>
  </sheetViews>
  <sheetFormatPr defaultRowHeight="14.4" x14ac:dyDescent="0.3"/>
  <sheetData>
    <row r="1" spans="1:21" x14ac:dyDescent="0.3">
      <c r="A1" t="s">
        <v>3</v>
      </c>
      <c r="B1" t="s">
        <v>4</v>
      </c>
      <c r="U1">
        <v>4.96</v>
      </c>
    </row>
    <row r="2" spans="1:21" x14ac:dyDescent="0.3">
      <c r="A2" s="5">
        <v>1</v>
      </c>
      <c r="B2" s="4" t="s">
        <v>0</v>
      </c>
      <c r="C2" s="5">
        <v>238.57</v>
      </c>
      <c r="D2" s="5">
        <v>239.1</v>
      </c>
      <c r="E2" s="5">
        <v>239.3</v>
      </c>
      <c r="F2" s="3">
        <f>AVERAGE(C2:E2)</f>
        <v>238.99</v>
      </c>
    </row>
    <row r="3" spans="1:21" x14ac:dyDescent="0.3">
      <c r="A3" s="5">
        <v>2</v>
      </c>
      <c r="B3" s="4" t="s">
        <v>0</v>
      </c>
      <c r="C3" s="5">
        <v>122.32</v>
      </c>
      <c r="D3" s="5">
        <v>124.77</v>
      </c>
      <c r="E3" s="5">
        <v>123.31</v>
      </c>
      <c r="F3" s="3">
        <f t="shared" ref="F3:F34" si="0">AVERAGE(C3:E3)</f>
        <v>123.46666666666665</v>
      </c>
    </row>
    <row r="4" spans="1:21" x14ac:dyDescent="0.3">
      <c r="A4" s="5">
        <v>3</v>
      </c>
      <c r="B4" s="4" t="s">
        <v>0</v>
      </c>
      <c r="C4" s="5">
        <v>89.56</v>
      </c>
      <c r="D4" s="5">
        <v>89.52</v>
      </c>
      <c r="E4" s="5">
        <v>91.04</v>
      </c>
      <c r="F4" s="3">
        <f t="shared" si="0"/>
        <v>90.04</v>
      </c>
    </row>
    <row r="5" spans="1:21" x14ac:dyDescent="0.3">
      <c r="A5" s="5">
        <v>4</v>
      </c>
      <c r="B5" s="4" t="s">
        <v>0</v>
      </c>
      <c r="C5" s="5">
        <v>70.489999999999995</v>
      </c>
      <c r="D5" s="5">
        <v>70.459999999999994</v>
      </c>
      <c r="E5" s="5">
        <v>70.7</v>
      </c>
      <c r="F5" s="3">
        <f t="shared" si="0"/>
        <v>70.55</v>
      </c>
    </row>
    <row r="6" spans="1:21" x14ac:dyDescent="0.3">
      <c r="A6" s="5">
        <v>5</v>
      </c>
      <c r="B6" s="4" t="s">
        <v>0</v>
      </c>
      <c r="C6" s="5">
        <v>60.46</v>
      </c>
      <c r="D6" s="5">
        <v>60.48</v>
      </c>
      <c r="E6" s="5">
        <v>60.46</v>
      </c>
      <c r="F6" s="3">
        <f t="shared" si="0"/>
        <v>60.466666666666669</v>
      </c>
    </row>
    <row r="7" spans="1:21" x14ac:dyDescent="0.3">
      <c r="A7" s="5">
        <v>6</v>
      </c>
      <c r="B7" s="4" t="s">
        <v>0</v>
      </c>
      <c r="C7" s="5">
        <v>54.52</v>
      </c>
      <c r="D7" s="5">
        <v>54.06</v>
      </c>
      <c r="E7" s="5">
        <v>54.27</v>
      </c>
      <c r="F7" s="3">
        <f t="shared" si="0"/>
        <v>54.283333333333339</v>
      </c>
    </row>
    <row r="8" spans="1:21" x14ac:dyDescent="0.3">
      <c r="A8" s="5">
        <v>7</v>
      </c>
      <c r="B8" s="4" t="s">
        <v>0</v>
      </c>
      <c r="C8" s="5">
        <v>75.77</v>
      </c>
      <c r="D8" s="5">
        <v>76.02</v>
      </c>
      <c r="E8" s="5">
        <v>75.709999999999994</v>
      </c>
      <c r="F8" s="3">
        <f t="shared" si="0"/>
        <v>75.833333333333329</v>
      </c>
    </row>
    <row r="9" spans="1:21" x14ac:dyDescent="0.3">
      <c r="A9" s="5">
        <v>8</v>
      </c>
      <c r="B9" s="4" t="s">
        <v>0</v>
      </c>
      <c r="C9" s="5">
        <v>68.56</v>
      </c>
      <c r="D9" s="5">
        <v>68.23</v>
      </c>
      <c r="E9" s="5">
        <v>68.61</v>
      </c>
      <c r="F9" s="3">
        <f t="shared" si="0"/>
        <v>68.466666666666683</v>
      </c>
    </row>
    <row r="10" spans="1:21" x14ac:dyDescent="0.3">
      <c r="A10" s="5">
        <v>9</v>
      </c>
      <c r="B10" s="4" t="s">
        <v>0</v>
      </c>
      <c r="C10" s="5">
        <v>66.34</v>
      </c>
      <c r="D10" s="5">
        <v>66.930000000000007</v>
      </c>
      <c r="E10" s="5">
        <v>66.45</v>
      </c>
      <c r="F10" s="3">
        <f t="shared" si="0"/>
        <v>66.573333333333338</v>
      </c>
    </row>
    <row r="11" spans="1:21" x14ac:dyDescent="0.3">
      <c r="A11" s="5">
        <v>10</v>
      </c>
      <c r="B11" s="4" t="s">
        <v>0</v>
      </c>
      <c r="C11" s="5">
        <v>61.29</v>
      </c>
      <c r="D11" s="5">
        <v>61.28</v>
      </c>
      <c r="E11" s="5">
        <v>61.31</v>
      </c>
      <c r="F11" s="3">
        <f t="shared" si="0"/>
        <v>61.293333333333329</v>
      </c>
    </row>
    <row r="12" spans="1:21" x14ac:dyDescent="0.3">
      <c r="A12" s="5">
        <v>11</v>
      </c>
      <c r="B12" s="4" t="s">
        <v>0</v>
      </c>
      <c r="C12" s="5">
        <v>64.819999999999993</v>
      </c>
      <c r="D12" s="5">
        <v>64.55</v>
      </c>
      <c r="E12" s="5">
        <v>65</v>
      </c>
      <c r="F12" s="3">
        <f t="shared" si="0"/>
        <v>64.790000000000006</v>
      </c>
    </row>
    <row r="13" spans="1:21" x14ac:dyDescent="0.3">
      <c r="A13" s="5">
        <v>12</v>
      </c>
      <c r="B13" s="4" t="s">
        <v>0</v>
      </c>
      <c r="C13" s="5">
        <v>62.39</v>
      </c>
      <c r="D13" s="5">
        <v>62.57</v>
      </c>
      <c r="E13" s="5">
        <v>62.34</v>
      </c>
      <c r="F13" s="3">
        <f t="shared" si="0"/>
        <v>62.433333333333337</v>
      </c>
    </row>
    <row r="14" spans="1:21" x14ac:dyDescent="0.3">
      <c r="A14" s="5">
        <v>13</v>
      </c>
      <c r="B14" s="4" t="s">
        <v>0</v>
      </c>
      <c r="C14" s="5">
        <v>85.3</v>
      </c>
      <c r="D14" s="5">
        <v>86.67</v>
      </c>
      <c r="E14" s="5">
        <v>85.77</v>
      </c>
      <c r="F14" s="3">
        <f t="shared" si="0"/>
        <v>85.913333333333341</v>
      </c>
    </row>
    <row r="15" spans="1:21" x14ac:dyDescent="0.3">
      <c r="A15" s="5">
        <v>14</v>
      </c>
      <c r="B15" s="4" t="s">
        <v>0</v>
      </c>
      <c r="C15" s="5">
        <v>84.34</v>
      </c>
      <c r="D15" s="5">
        <v>84.32</v>
      </c>
      <c r="E15" s="5">
        <v>84.16</v>
      </c>
      <c r="F15" s="3">
        <f t="shared" si="0"/>
        <v>84.273333333333326</v>
      </c>
    </row>
    <row r="16" spans="1:21" x14ac:dyDescent="0.3">
      <c r="A16" s="5">
        <v>15</v>
      </c>
      <c r="B16" s="4" t="s">
        <v>0</v>
      </c>
      <c r="C16" s="5">
        <v>83.18</v>
      </c>
      <c r="D16" s="5">
        <v>82.82</v>
      </c>
      <c r="E16" s="5">
        <v>83.14</v>
      </c>
      <c r="F16" s="3">
        <f t="shared" si="0"/>
        <v>83.046666666666667</v>
      </c>
    </row>
    <row r="17" spans="1:21" x14ac:dyDescent="0.3">
      <c r="A17" s="5">
        <v>16</v>
      </c>
      <c r="B17" s="4" t="s">
        <v>0</v>
      </c>
      <c r="C17" s="5">
        <v>82.03</v>
      </c>
      <c r="D17" s="5">
        <v>82.19</v>
      </c>
      <c r="E17" s="5">
        <v>82.25</v>
      </c>
      <c r="F17" s="3">
        <f t="shared" si="0"/>
        <v>82.156666666666666</v>
      </c>
    </row>
    <row r="18" spans="1:21" x14ac:dyDescent="0.3">
      <c r="A18" t="s">
        <v>2</v>
      </c>
      <c r="B18" t="s">
        <v>1</v>
      </c>
      <c r="C18" t="s">
        <v>1</v>
      </c>
      <c r="F18" s="3"/>
    </row>
    <row r="19" spans="1:21" x14ac:dyDescent="0.3">
      <c r="A19" s="5">
        <v>1</v>
      </c>
      <c r="B19" s="4" t="s">
        <v>0</v>
      </c>
      <c r="C19" s="5">
        <v>234.78</v>
      </c>
      <c r="D19" s="5">
        <v>233.8</v>
      </c>
      <c r="E19" s="5">
        <v>236.03</v>
      </c>
      <c r="F19" s="3">
        <f t="shared" si="0"/>
        <v>234.87</v>
      </c>
    </row>
    <row r="20" spans="1:21" x14ac:dyDescent="0.3">
      <c r="A20" s="5">
        <v>2</v>
      </c>
      <c r="B20" s="4" t="s">
        <v>0</v>
      </c>
      <c r="C20" s="5">
        <v>120.92</v>
      </c>
      <c r="D20" s="5">
        <v>121.28</v>
      </c>
      <c r="E20" s="5">
        <v>120.14</v>
      </c>
      <c r="F20" s="3">
        <f t="shared" si="0"/>
        <v>120.77999999999999</v>
      </c>
    </row>
    <row r="21" spans="1:21" x14ac:dyDescent="0.3">
      <c r="A21" s="5">
        <v>3</v>
      </c>
      <c r="B21" s="4" t="s">
        <v>0</v>
      </c>
      <c r="C21" s="5">
        <v>86.32</v>
      </c>
      <c r="D21" s="5">
        <v>86.24</v>
      </c>
      <c r="E21" s="5">
        <v>86.31</v>
      </c>
      <c r="F21" s="3">
        <f t="shared" si="0"/>
        <v>86.29</v>
      </c>
    </row>
    <row r="22" spans="1:21" x14ac:dyDescent="0.3">
      <c r="A22" s="5">
        <v>4</v>
      </c>
      <c r="B22" s="4" t="s">
        <v>0</v>
      </c>
      <c r="C22" s="5">
        <v>68.569999999999993</v>
      </c>
      <c r="D22" s="5">
        <v>68.66</v>
      </c>
      <c r="E22" s="5">
        <v>70.5</v>
      </c>
      <c r="F22" s="3">
        <f t="shared" si="0"/>
        <v>69.243333333333325</v>
      </c>
    </row>
    <row r="23" spans="1:21" x14ac:dyDescent="0.3">
      <c r="A23" s="5">
        <v>5</v>
      </c>
      <c r="B23" s="4" t="s">
        <v>0</v>
      </c>
      <c r="C23" s="5">
        <v>60.9</v>
      </c>
      <c r="D23" s="5">
        <v>60.08</v>
      </c>
      <c r="E23" s="5">
        <v>79.73</v>
      </c>
      <c r="F23" s="3">
        <f t="shared" si="0"/>
        <v>66.903333333333322</v>
      </c>
    </row>
    <row r="24" spans="1:21" x14ac:dyDescent="0.3">
      <c r="A24" s="5">
        <v>6</v>
      </c>
      <c r="B24" s="4" t="s">
        <v>0</v>
      </c>
      <c r="C24" s="5">
        <v>62.99</v>
      </c>
      <c r="D24" s="5">
        <v>75.08</v>
      </c>
      <c r="E24" s="5">
        <v>65.89</v>
      </c>
      <c r="F24" s="3">
        <f t="shared" si="0"/>
        <v>67.986666666666665</v>
      </c>
    </row>
    <row r="25" spans="1:21" x14ac:dyDescent="0.3">
      <c r="A25" s="5">
        <v>7</v>
      </c>
      <c r="B25" s="4" t="s">
        <v>0</v>
      </c>
      <c r="C25" s="5">
        <v>69.06</v>
      </c>
      <c r="D25" s="5">
        <v>69.19</v>
      </c>
      <c r="E25" s="5">
        <v>69.319999999999993</v>
      </c>
      <c r="F25" s="3">
        <f t="shared" si="0"/>
        <v>69.19</v>
      </c>
    </row>
    <row r="26" spans="1:21" x14ac:dyDescent="0.3">
      <c r="A26" s="5">
        <v>8</v>
      </c>
      <c r="B26" s="4" t="s">
        <v>0</v>
      </c>
      <c r="C26" s="5">
        <v>63.7</v>
      </c>
      <c r="D26" s="5">
        <v>63.19</v>
      </c>
      <c r="E26" s="5">
        <v>63.26</v>
      </c>
      <c r="F26" s="3">
        <f t="shared" si="0"/>
        <v>63.383333333333333</v>
      </c>
      <c r="U26" s="2"/>
    </row>
    <row r="27" spans="1:21" x14ac:dyDescent="0.3">
      <c r="A27" s="5">
        <v>9</v>
      </c>
      <c r="B27" s="4" t="s">
        <v>0</v>
      </c>
      <c r="C27" s="5">
        <v>58.45</v>
      </c>
      <c r="D27" s="5">
        <v>58.48</v>
      </c>
      <c r="E27" s="5">
        <v>58.49</v>
      </c>
      <c r="F27" s="3">
        <f t="shared" si="0"/>
        <v>58.473333333333336</v>
      </c>
    </row>
    <row r="28" spans="1:21" x14ac:dyDescent="0.3">
      <c r="A28" s="5">
        <v>10</v>
      </c>
      <c r="B28" s="4" t="s">
        <v>0</v>
      </c>
      <c r="C28" s="5">
        <v>54.88</v>
      </c>
      <c r="D28" s="5">
        <v>54.76</v>
      </c>
      <c r="E28" s="5">
        <v>55.06</v>
      </c>
      <c r="F28" s="3">
        <f t="shared" si="0"/>
        <v>54.9</v>
      </c>
    </row>
    <row r="29" spans="1:21" x14ac:dyDescent="0.3">
      <c r="A29" s="5">
        <v>11</v>
      </c>
      <c r="B29" s="4" t="s">
        <v>0</v>
      </c>
      <c r="C29" s="5">
        <v>53.24</v>
      </c>
      <c r="D29" s="5">
        <v>53.87</v>
      </c>
      <c r="E29" s="5">
        <v>54.37</v>
      </c>
      <c r="F29" s="3">
        <f t="shared" si="0"/>
        <v>53.826666666666661</v>
      </c>
    </row>
    <row r="30" spans="1:21" x14ac:dyDescent="0.3">
      <c r="A30" s="5">
        <v>12</v>
      </c>
      <c r="B30" s="4" t="s">
        <v>0</v>
      </c>
      <c r="C30" s="5">
        <v>55.18</v>
      </c>
      <c r="D30" s="5">
        <v>55.4</v>
      </c>
      <c r="E30" s="5">
        <v>55.13</v>
      </c>
      <c r="F30" s="3">
        <f t="shared" si="0"/>
        <v>55.236666666666672</v>
      </c>
    </row>
    <row r="31" spans="1:21" x14ac:dyDescent="0.3">
      <c r="A31" s="5">
        <v>13</v>
      </c>
      <c r="B31" s="4" t="s">
        <v>0</v>
      </c>
      <c r="C31" s="5">
        <v>56.68</v>
      </c>
      <c r="D31" s="5">
        <v>56.53</v>
      </c>
      <c r="E31" s="5">
        <v>56.52</v>
      </c>
      <c r="F31" s="3">
        <f t="shared" si="0"/>
        <v>56.576666666666675</v>
      </c>
    </row>
    <row r="32" spans="1:21" x14ac:dyDescent="0.3">
      <c r="A32" s="5">
        <v>14</v>
      </c>
      <c r="B32" s="4" t="s">
        <v>0</v>
      </c>
      <c r="C32" s="5">
        <v>57.07</v>
      </c>
      <c r="D32" s="5">
        <v>57.03</v>
      </c>
      <c r="E32" s="5">
        <v>57.06</v>
      </c>
      <c r="F32" s="3">
        <f t="shared" si="0"/>
        <v>57.053333333333335</v>
      </c>
    </row>
    <row r="33" spans="1:13" x14ac:dyDescent="0.3">
      <c r="A33" s="5">
        <v>15</v>
      </c>
      <c r="B33" s="4" t="s">
        <v>0</v>
      </c>
      <c r="C33" s="5">
        <v>55.75</v>
      </c>
      <c r="D33" s="5">
        <v>55.58</v>
      </c>
      <c r="E33" s="5">
        <v>55.76</v>
      </c>
      <c r="F33" s="3">
        <f t="shared" si="0"/>
        <v>55.696666666666665</v>
      </c>
    </row>
    <row r="34" spans="1:13" x14ac:dyDescent="0.3">
      <c r="A34" s="5">
        <v>16</v>
      </c>
      <c r="B34" s="4" t="s">
        <v>0</v>
      </c>
      <c r="C34" s="5">
        <v>54.44</v>
      </c>
      <c r="D34" s="5">
        <v>54.73</v>
      </c>
      <c r="E34" s="5">
        <v>54.67</v>
      </c>
      <c r="F34" s="3">
        <f t="shared" si="0"/>
        <v>54.613333333333323</v>
      </c>
    </row>
    <row r="35" spans="1:13" x14ac:dyDescent="0.3">
      <c r="M35" s="1"/>
    </row>
    <row r="38" spans="1:13" x14ac:dyDescent="0.3">
      <c r="A38" s="4" t="s">
        <v>3</v>
      </c>
      <c r="B38" s="4" t="s">
        <v>5</v>
      </c>
    </row>
    <row r="39" spans="1:13" x14ac:dyDescent="0.3">
      <c r="A39" s="5">
        <v>1</v>
      </c>
      <c r="B39" s="4" t="s">
        <v>0</v>
      </c>
      <c r="C39" s="5">
        <v>140.11000000000001</v>
      </c>
      <c r="D39" s="5">
        <v>140.04</v>
      </c>
      <c r="E39" s="5">
        <v>140.07</v>
      </c>
      <c r="F39" s="3">
        <f>AVERAGE(C39:E39)</f>
        <v>140.07333333333332</v>
      </c>
    </row>
    <row r="40" spans="1:13" x14ac:dyDescent="0.3">
      <c r="A40" s="5">
        <v>2</v>
      </c>
      <c r="B40" s="4" t="s">
        <v>0</v>
      </c>
      <c r="C40" s="5">
        <v>81.34</v>
      </c>
      <c r="D40" s="5">
        <v>81.52</v>
      </c>
      <c r="E40" s="5">
        <v>81.489999999999995</v>
      </c>
      <c r="F40" s="3">
        <f t="shared" ref="F40:F54" si="1">AVERAGE(C40:E40)</f>
        <v>81.45</v>
      </c>
    </row>
    <row r="41" spans="1:13" x14ac:dyDescent="0.3">
      <c r="A41" s="5">
        <v>3</v>
      </c>
      <c r="B41" s="4" t="s">
        <v>0</v>
      </c>
      <c r="C41" s="5">
        <v>67.739999999999995</v>
      </c>
      <c r="D41" s="5">
        <v>67.63</v>
      </c>
      <c r="E41" s="5">
        <v>67.52</v>
      </c>
      <c r="F41" s="3">
        <f t="shared" si="1"/>
        <v>67.63</v>
      </c>
    </row>
    <row r="42" spans="1:13" x14ac:dyDescent="0.3">
      <c r="A42" s="5">
        <v>4</v>
      </c>
      <c r="B42" s="4" t="s">
        <v>0</v>
      </c>
      <c r="C42" s="5">
        <v>62.2</v>
      </c>
      <c r="D42" s="5">
        <v>62.38</v>
      </c>
      <c r="E42" s="5">
        <v>62.13</v>
      </c>
      <c r="F42" s="3">
        <f t="shared" si="1"/>
        <v>62.236666666666672</v>
      </c>
    </row>
    <row r="43" spans="1:13" x14ac:dyDescent="0.3">
      <c r="A43" s="5">
        <v>5</v>
      </c>
      <c r="B43" s="4" t="s">
        <v>0</v>
      </c>
      <c r="C43" s="5">
        <v>59.86</v>
      </c>
      <c r="D43" s="5">
        <v>59.82</v>
      </c>
      <c r="E43" s="5">
        <v>59.69</v>
      </c>
      <c r="F43" s="3">
        <f t="shared" si="1"/>
        <v>59.79</v>
      </c>
    </row>
    <row r="44" spans="1:13" x14ac:dyDescent="0.3">
      <c r="A44" s="5">
        <v>6</v>
      </c>
      <c r="B44" s="4" t="s">
        <v>0</v>
      </c>
      <c r="C44" s="5">
        <v>58.61</v>
      </c>
      <c r="D44" s="5">
        <v>58.46</v>
      </c>
      <c r="E44" s="5">
        <v>58.51</v>
      </c>
      <c r="F44" s="3">
        <f t="shared" si="1"/>
        <v>58.526666666666664</v>
      </c>
    </row>
    <row r="45" spans="1:13" x14ac:dyDescent="0.3">
      <c r="A45" s="5">
        <v>7</v>
      </c>
      <c r="B45" s="4" t="s">
        <v>0</v>
      </c>
      <c r="C45" s="5">
        <v>67.92</v>
      </c>
      <c r="D45" s="5">
        <v>67.94</v>
      </c>
      <c r="E45" s="5">
        <v>68.44</v>
      </c>
      <c r="F45" s="3">
        <f t="shared" si="1"/>
        <v>68.100000000000009</v>
      </c>
    </row>
    <row r="46" spans="1:13" x14ac:dyDescent="0.3">
      <c r="A46" s="5">
        <v>8</v>
      </c>
      <c r="B46" s="4" t="s">
        <v>0</v>
      </c>
      <c r="C46" s="5">
        <v>64.42</v>
      </c>
      <c r="D46" s="5">
        <v>64.790000000000006</v>
      </c>
      <c r="E46" s="5">
        <v>64.349999999999994</v>
      </c>
      <c r="F46" s="3">
        <f t="shared" si="1"/>
        <v>64.52</v>
      </c>
    </row>
    <row r="47" spans="1:13" x14ac:dyDescent="0.3">
      <c r="A47" s="5">
        <v>9</v>
      </c>
      <c r="B47" s="4" t="s">
        <v>0</v>
      </c>
      <c r="C47" s="5">
        <v>63.02</v>
      </c>
      <c r="D47" s="5">
        <v>63.03</v>
      </c>
      <c r="E47" s="5">
        <v>62.89</v>
      </c>
      <c r="F47" s="3">
        <f t="shared" si="1"/>
        <v>62.98</v>
      </c>
    </row>
    <row r="48" spans="1:13" x14ac:dyDescent="0.3">
      <c r="A48" s="5">
        <v>10</v>
      </c>
      <c r="B48" s="4" t="s">
        <v>0</v>
      </c>
      <c r="C48" s="5">
        <v>62.65</v>
      </c>
      <c r="D48" s="5">
        <v>60.76</v>
      </c>
      <c r="E48" s="5">
        <v>60.9</v>
      </c>
      <c r="F48" s="3">
        <f t="shared" si="1"/>
        <v>61.436666666666667</v>
      </c>
    </row>
    <row r="49" spans="1:6" x14ac:dyDescent="0.3">
      <c r="A49" s="5">
        <v>11</v>
      </c>
      <c r="B49" s="4" t="s">
        <v>0</v>
      </c>
      <c r="C49" s="5">
        <v>61.36</v>
      </c>
      <c r="D49" s="5">
        <v>61.35</v>
      </c>
      <c r="E49" s="5">
        <v>61.49</v>
      </c>
      <c r="F49" s="3">
        <f t="shared" si="1"/>
        <v>61.400000000000006</v>
      </c>
    </row>
    <row r="50" spans="1:6" x14ac:dyDescent="0.3">
      <c r="A50" s="5">
        <v>12</v>
      </c>
      <c r="B50" s="4" t="s">
        <v>0</v>
      </c>
      <c r="C50" s="5">
        <v>61.04</v>
      </c>
      <c r="D50" s="5">
        <v>61.23</v>
      </c>
      <c r="E50" s="5">
        <v>61.14</v>
      </c>
      <c r="F50" s="3">
        <f t="shared" si="1"/>
        <v>61.136666666666663</v>
      </c>
    </row>
    <row r="51" spans="1:6" x14ac:dyDescent="0.3">
      <c r="A51" s="5">
        <v>13</v>
      </c>
      <c r="B51" s="4" t="s">
        <v>0</v>
      </c>
      <c r="C51" s="5">
        <v>76.819999999999993</v>
      </c>
      <c r="D51" s="5">
        <v>76.790000000000006</v>
      </c>
      <c r="E51" s="5">
        <v>77.03</v>
      </c>
      <c r="F51" s="3">
        <f t="shared" si="1"/>
        <v>76.88000000000001</v>
      </c>
    </row>
    <row r="52" spans="1:6" x14ac:dyDescent="0.3">
      <c r="A52" s="5">
        <v>14</v>
      </c>
      <c r="B52" s="4" t="s">
        <v>0</v>
      </c>
      <c r="C52" s="5">
        <v>77.349999999999994</v>
      </c>
      <c r="D52" s="5">
        <v>77.180000000000007</v>
      </c>
      <c r="E52" s="5">
        <v>78.02</v>
      </c>
      <c r="F52" s="3">
        <f t="shared" si="1"/>
        <v>77.516666666666666</v>
      </c>
    </row>
    <row r="53" spans="1:6" x14ac:dyDescent="0.3">
      <c r="A53" s="5">
        <v>15</v>
      </c>
      <c r="B53" s="4" t="s">
        <v>0</v>
      </c>
      <c r="C53" s="5">
        <v>76.510000000000005</v>
      </c>
      <c r="D53" s="5">
        <v>76.39</v>
      </c>
      <c r="E53" s="5">
        <v>76.37</v>
      </c>
      <c r="F53" s="3">
        <f t="shared" si="1"/>
        <v>76.423333333333332</v>
      </c>
    </row>
    <row r="54" spans="1:6" x14ac:dyDescent="0.3">
      <c r="A54" s="5">
        <v>16</v>
      </c>
      <c r="B54" s="4" t="s">
        <v>0</v>
      </c>
      <c r="C54" s="5">
        <v>76</v>
      </c>
      <c r="D54" s="5">
        <v>75.8</v>
      </c>
      <c r="E54" s="5">
        <v>75.88</v>
      </c>
      <c r="F54" s="3">
        <f t="shared" si="1"/>
        <v>75.893333333333331</v>
      </c>
    </row>
    <row r="55" spans="1:6" x14ac:dyDescent="0.3">
      <c r="A55" s="4" t="s">
        <v>2</v>
      </c>
      <c r="B55" s="4" t="s">
        <v>5</v>
      </c>
    </row>
    <row r="56" spans="1:6" x14ac:dyDescent="0.3">
      <c r="A56" s="5">
        <v>1</v>
      </c>
      <c r="B56" s="4" t="s">
        <v>0</v>
      </c>
      <c r="C56" s="5">
        <v>152.38</v>
      </c>
      <c r="D56" s="5">
        <v>152.27000000000001</v>
      </c>
      <c r="E56" s="5">
        <v>152.35</v>
      </c>
      <c r="F56" s="3">
        <f>AVERAGE(C56:E56)</f>
        <v>152.33333333333334</v>
      </c>
    </row>
    <row r="57" spans="1:6" x14ac:dyDescent="0.3">
      <c r="A57" s="5">
        <v>2</v>
      </c>
      <c r="B57" s="4" t="s">
        <v>0</v>
      </c>
      <c r="C57" s="5">
        <v>87.41</v>
      </c>
      <c r="D57" s="5">
        <v>87.41</v>
      </c>
      <c r="E57" s="5">
        <v>87.69</v>
      </c>
      <c r="F57" s="3">
        <f t="shared" ref="F57:F71" si="2">AVERAGE(C57:E57)</f>
        <v>87.50333333333333</v>
      </c>
    </row>
    <row r="58" spans="1:6" x14ac:dyDescent="0.3">
      <c r="A58" s="5">
        <v>3</v>
      </c>
      <c r="B58" s="4" t="s">
        <v>0</v>
      </c>
      <c r="C58" s="5">
        <v>70.349999999999994</v>
      </c>
      <c r="D58" s="5">
        <v>70.180000000000007</v>
      </c>
      <c r="E58" s="5">
        <v>70.349999999999994</v>
      </c>
      <c r="F58" s="3">
        <f t="shared" si="2"/>
        <v>70.293333333333337</v>
      </c>
    </row>
    <row r="59" spans="1:6" x14ac:dyDescent="0.3">
      <c r="A59" s="5">
        <v>4</v>
      </c>
      <c r="B59" s="4" t="s">
        <v>0</v>
      </c>
      <c r="C59" s="5">
        <v>66.14</v>
      </c>
      <c r="D59" s="5">
        <v>63.74</v>
      </c>
      <c r="E59" s="5">
        <v>73.39</v>
      </c>
      <c r="F59" s="3">
        <f t="shared" si="2"/>
        <v>67.756666666666661</v>
      </c>
    </row>
    <row r="60" spans="1:6" x14ac:dyDescent="0.3">
      <c r="A60" s="5">
        <v>5</v>
      </c>
      <c r="B60" s="4" t="s">
        <v>0</v>
      </c>
      <c r="C60" s="5">
        <v>73.34</v>
      </c>
      <c r="D60" s="5">
        <v>60.48</v>
      </c>
      <c r="E60" s="5">
        <v>60.33</v>
      </c>
      <c r="F60" s="3">
        <f t="shared" si="2"/>
        <v>64.716666666666654</v>
      </c>
    </row>
    <row r="61" spans="1:6" x14ac:dyDescent="0.3">
      <c r="A61" s="5">
        <v>6</v>
      </c>
      <c r="B61" s="4" t="s">
        <v>0</v>
      </c>
      <c r="C61" s="5">
        <v>60.83</v>
      </c>
      <c r="D61" s="5">
        <v>61.58</v>
      </c>
      <c r="E61" s="5">
        <v>67.459999999999994</v>
      </c>
      <c r="F61" s="3">
        <f t="shared" si="2"/>
        <v>63.29</v>
      </c>
    </row>
    <row r="62" spans="1:6" x14ac:dyDescent="0.3">
      <c r="A62" s="5">
        <v>7</v>
      </c>
      <c r="B62" s="4" t="s">
        <v>0</v>
      </c>
      <c r="C62" s="5">
        <v>65.540000000000006</v>
      </c>
      <c r="D62" s="5">
        <v>65.790000000000006</v>
      </c>
      <c r="E62" s="5">
        <v>65.599999999999994</v>
      </c>
      <c r="F62" s="3">
        <f t="shared" si="2"/>
        <v>65.643333333333331</v>
      </c>
    </row>
    <row r="63" spans="1:6" x14ac:dyDescent="0.3">
      <c r="A63" s="5">
        <v>8</v>
      </c>
      <c r="B63" s="4" t="s">
        <v>0</v>
      </c>
      <c r="C63" s="5">
        <v>63.38</v>
      </c>
      <c r="D63" s="5">
        <v>63.35</v>
      </c>
      <c r="E63" s="5">
        <v>63.3</v>
      </c>
      <c r="F63" s="3">
        <f t="shared" si="2"/>
        <v>63.343333333333334</v>
      </c>
    </row>
    <row r="64" spans="1:6" x14ac:dyDescent="0.3">
      <c r="A64" s="5">
        <v>9</v>
      </c>
      <c r="B64" s="4" t="s">
        <v>0</v>
      </c>
      <c r="C64" s="5">
        <v>61.96</v>
      </c>
      <c r="D64" s="5">
        <v>61.86</v>
      </c>
      <c r="E64" s="5">
        <v>61.86</v>
      </c>
      <c r="F64" s="3">
        <f t="shared" si="2"/>
        <v>61.893333333333338</v>
      </c>
    </row>
    <row r="65" spans="1:6" x14ac:dyDescent="0.3">
      <c r="A65" s="5">
        <v>10</v>
      </c>
      <c r="B65" s="4" t="s">
        <v>0</v>
      </c>
      <c r="C65" s="5">
        <v>60.64</v>
      </c>
      <c r="D65" s="5">
        <v>60.77</v>
      </c>
      <c r="E65" s="5">
        <v>60.62</v>
      </c>
      <c r="F65" s="3">
        <f t="shared" si="2"/>
        <v>60.676666666666669</v>
      </c>
    </row>
    <row r="66" spans="1:6" x14ac:dyDescent="0.3">
      <c r="A66" s="5">
        <v>11</v>
      </c>
      <c r="B66" s="4" t="s">
        <v>0</v>
      </c>
      <c r="C66" s="5">
        <v>59.93</v>
      </c>
      <c r="D66" s="5">
        <v>59.85</v>
      </c>
      <c r="E66" s="5">
        <v>59.9</v>
      </c>
      <c r="F66" s="3">
        <f t="shared" si="2"/>
        <v>59.893333333333338</v>
      </c>
    </row>
    <row r="67" spans="1:6" x14ac:dyDescent="0.3">
      <c r="A67" s="5">
        <v>12</v>
      </c>
      <c r="B67" s="4" t="s">
        <v>0</v>
      </c>
      <c r="C67" s="5">
        <v>59.23</v>
      </c>
      <c r="D67" s="5">
        <v>59.15</v>
      </c>
      <c r="E67" s="5">
        <v>59.32</v>
      </c>
      <c r="F67" s="3">
        <f t="shared" si="2"/>
        <v>59.233333333333327</v>
      </c>
    </row>
    <row r="68" spans="1:6" x14ac:dyDescent="0.3">
      <c r="A68" s="5">
        <v>13</v>
      </c>
      <c r="B68" s="4" t="s">
        <v>0</v>
      </c>
      <c r="C68" s="5">
        <v>64.03</v>
      </c>
      <c r="D68" s="5">
        <v>64.03</v>
      </c>
      <c r="E68" s="5">
        <v>64.03</v>
      </c>
      <c r="F68" s="3">
        <f t="shared" si="2"/>
        <v>64.03</v>
      </c>
    </row>
    <row r="69" spans="1:6" x14ac:dyDescent="0.3">
      <c r="A69" s="5">
        <v>14</v>
      </c>
      <c r="B69" s="4" t="s">
        <v>0</v>
      </c>
      <c r="C69" s="5">
        <v>63.98</v>
      </c>
      <c r="D69" s="5">
        <v>63.96</v>
      </c>
      <c r="E69" s="5">
        <v>63.96</v>
      </c>
      <c r="F69" s="3">
        <f t="shared" si="2"/>
        <v>63.966666666666669</v>
      </c>
    </row>
    <row r="70" spans="1:6" x14ac:dyDescent="0.3">
      <c r="A70" s="5">
        <v>15</v>
      </c>
      <c r="B70" s="4" t="s">
        <v>0</v>
      </c>
      <c r="C70" s="5">
        <v>63.91</v>
      </c>
      <c r="D70" s="5">
        <v>63.91</v>
      </c>
      <c r="E70" s="5">
        <v>63.81</v>
      </c>
      <c r="F70" s="3">
        <f t="shared" si="2"/>
        <v>63.876666666666665</v>
      </c>
    </row>
    <row r="71" spans="1:6" x14ac:dyDescent="0.3">
      <c r="A71" s="5">
        <v>16</v>
      </c>
      <c r="B71" s="4" t="s">
        <v>0</v>
      </c>
      <c r="C71" s="5">
        <v>63.71</v>
      </c>
      <c r="D71" s="5">
        <v>63.68</v>
      </c>
      <c r="E71" s="5">
        <v>63.88</v>
      </c>
      <c r="F71" s="3">
        <f t="shared" si="2"/>
        <v>63.756666666666668</v>
      </c>
    </row>
    <row r="72" spans="1:6" x14ac:dyDescent="0.3">
      <c r="A72" s="5"/>
      <c r="B72" s="4"/>
      <c r="C72" s="5"/>
      <c r="D72" s="5"/>
      <c r="E72" s="5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Михаил Кочармин</dc:creator>
  <cp:lastModifiedBy>Михаил Кочармин</cp:lastModifiedBy>
  <cp:lastPrinted>2023-10-03T10:55:52Z</cp:lastPrinted>
  <dcterms:created xsi:type="dcterms:W3CDTF">2023-09-30T12:50:46Z</dcterms:created>
  <dcterms:modified xsi:type="dcterms:W3CDTF">2023-10-11T13:12:39Z</dcterms:modified>
</cp:coreProperties>
</file>